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56" documentId="8_{F6108613-C090-4E57-8CA5-3DA01D7632D9}" xr6:coauthVersionLast="47" xr6:coauthVersionMax="47" xr10:uidLastSave="{4DC236A1-1869-4415-863B-167BCB970EB3}"/>
  <bookViews>
    <workbookView xWindow="-98" yWindow="-98" windowWidth="21795" windowHeight="12975" xr2:uid="{60FB0356-9385-48AD-858A-A365F1D18FE8}"/>
  </bookViews>
  <sheets>
    <sheet name="Nota Trabajo en Cla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D24" i="1"/>
  <c r="G12" i="1"/>
  <c r="G11" i="1"/>
  <c r="G9" i="1"/>
</calcChain>
</file>

<file path=xl/sharedStrings.xml><?xml version="1.0" encoding="utf-8"?>
<sst xmlns="http://schemas.openxmlformats.org/spreadsheetml/2006/main" count="41" uniqueCount="34">
  <si>
    <t xml:space="preserve">Ejercicio PPE </t>
  </si>
  <si>
    <t>Activo Fijo Tributario 31.12.2024</t>
  </si>
  <si>
    <t>Detalle</t>
  </si>
  <si>
    <t>Vida Útil</t>
  </si>
  <si>
    <t>Bruto</t>
  </si>
  <si>
    <t>Depreciación</t>
  </si>
  <si>
    <t>Neto</t>
  </si>
  <si>
    <t>Utilizada</t>
  </si>
  <si>
    <t>(meses)</t>
  </si>
  <si>
    <t>Acumulada</t>
  </si>
  <si>
    <t>Terrenos</t>
  </si>
  <si>
    <t>Total Valparaíso</t>
  </si>
  <si>
    <t>Edificaciones</t>
  </si>
  <si>
    <t xml:space="preserve">Vehículos </t>
  </si>
  <si>
    <t>Vehículos</t>
  </si>
  <si>
    <t>Información proporcionada 01.01.2025</t>
  </si>
  <si>
    <t>Valor</t>
  </si>
  <si>
    <t>Valor Residual</t>
  </si>
  <si>
    <t>Tasado</t>
  </si>
  <si>
    <t>Errázuriz 2312, Valparaíso</t>
  </si>
  <si>
    <t>Vehículos Terrestres</t>
  </si>
  <si>
    <t>Se valoriza al costo atribuido</t>
  </si>
  <si>
    <t>Información proporcionada 31.12.2025</t>
  </si>
  <si>
    <t>Se pide efectuar los asientos contables de adopción a las normas internacionales al 01.01.2025 y los asientos contables al 31.12.2025</t>
  </si>
  <si>
    <t>Total La Serena</t>
  </si>
  <si>
    <t>Cuatro esquina, La Serena</t>
  </si>
  <si>
    <r>
      <t>o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Georgia"/>
        <family val="1"/>
      </rPr>
      <t>El Terreno ubicado en Valparaíso se tasa nuevamente en 160.000.000</t>
    </r>
  </si>
  <si>
    <r>
      <t>o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Georgia"/>
        <family val="1"/>
      </rPr>
      <t>El Terreno ubicado en La Serena se tasa nuevamente en 220.000.000</t>
    </r>
  </si>
  <si>
    <t>Total Santiago</t>
  </si>
  <si>
    <t>Total Providencia</t>
  </si>
  <si>
    <t>Santiago</t>
  </si>
  <si>
    <t>Providencia</t>
  </si>
  <si>
    <r>
      <t>o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Georgia"/>
        <family val="1"/>
      </rPr>
      <t>El 31 de diciembre de 2025, en el edificio de providencia, se encontraton problemas estructurales, por lo cual el valor de mercado del edificio queda en 10.000.000</t>
    </r>
  </si>
  <si>
    <r>
      <t>o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Georgia"/>
        <family val="1"/>
      </rPr>
      <t>El Edificio de Santiago aumenta su valor y queda en 210.000.000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</si>
</sst>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Georgia"/>
      <family val="1"/>
    </font>
    <font>
      <sz val="4"/>
      <color rgb="FF000000"/>
      <name val="Georgia"/>
      <family val="1"/>
    </font>
    <font>
      <b/>
      <u/>
      <sz val="9"/>
      <color rgb="FF000000"/>
      <name val="Georgia"/>
      <family val="1"/>
    </font>
    <font>
      <b/>
      <sz val="9"/>
      <color theme="1"/>
      <name val="Georgia"/>
      <family val="1"/>
    </font>
    <font>
      <sz val="5"/>
      <color rgb="FF000000"/>
      <name val="Georgia"/>
      <family val="1"/>
    </font>
    <font>
      <b/>
      <sz val="9"/>
      <color rgb="FF000000"/>
      <name val="Georgia"/>
      <family val="1"/>
    </font>
    <font>
      <sz val="9"/>
      <color theme="1"/>
      <name val="Georgia"/>
      <family val="1"/>
    </font>
    <font>
      <b/>
      <sz val="5"/>
      <color rgb="FF000000"/>
      <name val="Georgia"/>
      <family val="1"/>
    </font>
    <font>
      <sz val="9"/>
      <color rgb="FF000000"/>
      <name val="Georgia"/>
      <family val="1"/>
    </font>
    <font>
      <sz val="9"/>
      <color rgb="FF000000"/>
      <name val="Courier New"/>
      <family val="3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3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 wrapText="1"/>
    </xf>
    <xf numFmtId="0" fontId="7" fillId="2" borderId="8" xfId="0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1" fillId="3" borderId="8" xfId="0" applyFont="1" applyFill="1" applyBorder="1"/>
    <xf numFmtId="3" fontId="10" fillId="3" borderId="8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3" fontId="10" fillId="2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2678-FDDF-47CB-8A42-1373FC1E8ACC}">
  <dimension ref="B1:J37"/>
  <sheetViews>
    <sheetView tabSelected="1" workbookViewId="0">
      <selection activeCell="G9" sqref="G9"/>
    </sheetView>
  </sheetViews>
  <sheetFormatPr baseColWidth="10" defaultRowHeight="14.25" x14ac:dyDescent="0.45"/>
  <cols>
    <col min="1" max="1" width="4.59765625" customWidth="1"/>
    <col min="2" max="2" width="22.3984375" style="49" customWidth="1"/>
    <col min="3" max="3" width="15.265625" customWidth="1"/>
    <col min="5" max="5" width="12.9296875" bestFit="1" customWidth="1"/>
    <col min="6" max="6" width="11.9296875" customWidth="1"/>
    <col min="7" max="7" width="11.59765625" bestFit="1" customWidth="1"/>
  </cols>
  <sheetData>
    <row r="1" spans="2:10" x14ac:dyDescent="0.45">
      <c r="B1" s="32" t="s">
        <v>0</v>
      </c>
    </row>
    <row r="2" spans="2:10" ht="14.65" thickBot="1" x14ac:dyDescent="0.5">
      <c r="B2" s="33"/>
    </row>
    <row r="3" spans="2:10" ht="14.65" thickBot="1" x14ac:dyDescent="0.5">
      <c r="B3" s="12" t="s">
        <v>1</v>
      </c>
      <c r="C3" s="13"/>
      <c r="D3" s="13"/>
      <c r="E3" s="13"/>
      <c r="F3" s="13"/>
      <c r="G3" s="13"/>
      <c r="H3" s="14"/>
      <c r="I3" s="16"/>
      <c r="J3" s="15"/>
    </row>
    <row r="4" spans="2:10" ht="14.65" thickBot="1" x14ac:dyDescent="0.5">
      <c r="B4" s="34"/>
      <c r="C4" s="1"/>
      <c r="D4" s="1"/>
      <c r="E4" s="1"/>
      <c r="F4" s="1"/>
      <c r="G4" s="1"/>
      <c r="H4" s="17"/>
      <c r="I4" s="17"/>
      <c r="J4" s="2"/>
    </row>
    <row r="5" spans="2:10" ht="14.65" thickBot="1" x14ac:dyDescent="0.5">
      <c r="B5" s="35" t="s">
        <v>2</v>
      </c>
      <c r="C5" s="3" t="s">
        <v>3</v>
      </c>
      <c r="D5" s="3" t="s">
        <v>3</v>
      </c>
      <c r="E5" s="3" t="s">
        <v>4</v>
      </c>
      <c r="F5" s="3" t="s">
        <v>5</v>
      </c>
      <c r="G5" s="3" t="s">
        <v>6</v>
      </c>
      <c r="H5" s="18"/>
      <c r="I5" s="17"/>
      <c r="J5" s="2"/>
    </row>
    <row r="6" spans="2:10" ht="14.65" thickBot="1" x14ac:dyDescent="0.5">
      <c r="B6" s="36"/>
      <c r="C6" s="4" t="s">
        <v>7</v>
      </c>
      <c r="D6" s="4" t="s">
        <v>8</v>
      </c>
      <c r="E6" s="4"/>
      <c r="F6" s="4" t="s">
        <v>9</v>
      </c>
      <c r="G6" s="4"/>
      <c r="H6" s="18"/>
      <c r="I6" s="17"/>
      <c r="J6" s="2"/>
    </row>
    <row r="7" spans="2:10" ht="14.65" thickBot="1" x14ac:dyDescent="0.5">
      <c r="B7" s="37" t="s">
        <v>10</v>
      </c>
      <c r="C7" s="5"/>
      <c r="D7" s="5"/>
      <c r="E7" s="6"/>
      <c r="F7" s="5"/>
      <c r="G7" s="5"/>
      <c r="H7" s="18"/>
      <c r="I7" s="17"/>
      <c r="J7" s="2"/>
    </row>
    <row r="8" spans="2:10" ht="14.65" thickBot="1" x14ac:dyDescent="0.5">
      <c r="B8" s="38" t="s">
        <v>11</v>
      </c>
      <c r="C8" s="7"/>
      <c r="D8" s="7"/>
      <c r="E8" s="8">
        <v>150000000</v>
      </c>
      <c r="F8" s="9"/>
      <c r="G8" s="8">
        <v>150000000</v>
      </c>
      <c r="H8" s="18"/>
      <c r="I8" s="17"/>
      <c r="J8" s="2"/>
    </row>
    <row r="9" spans="2:10" ht="14.65" thickBot="1" x14ac:dyDescent="0.5">
      <c r="B9" s="38" t="s">
        <v>24</v>
      </c>
      <c r="C9" s="7"/>
      <c r="D9" s="7"/>
      <c r="E9" s="8">
        <v>50000000</v>
      </c>
      <c r="F9" s="9"/>
      <c r="G9" s="8">
        <f>+E9</f>
        <v>50000000</v>
      </c>
      <c r="H9" s="18"/>
      <c r="I9" s="17"/>
      <c r="J9" s="2"/>
    </row>
    <row r="10" spans="2:10" ht="14.65" thickBot="1" x14ac:dyDescent="0.5">
      <c r="B10" s="37" t="s">
        <v>12</v>
      </c>
      <c r="C10" s="5"/>
      <c r="D10" s="5"/>
      <c r="E10" s="6"/>
      <c r="F10" s="6"/>
      <c r="G10" s="6"/>
      <c r="H10" s="18"/>
      <c r="I10" s="17"/>
      <c r="J10" s="2"/>
    </row>
    <row r="11" spans="2:10" ht="14.65" thickBot="1" x14ac:dyDescent="0.5">
      <c r="B11" s="38" t="s">
        <v>28</v>
      </c>
      <c r="C11" s="7"/>
      <c r="D11" s="7"/>
      <c r="E11" s="8">
        <v>160000000</v>
      </c>
      <c r="F11" s="8">
        <v>90000000</v>
      </c>
      <c r="G11" s="8">
        <f>+E11-F11</f>
        <v>70000000</v>
      </c>
      <c r="H11" s="18"/>
      <c r="I11" s="17"/>
      <c r="J11" s="2"/>
    </row>
    <row r="12" spans="2:10" ht="14.65" thickBot="1" x14ac:dyDescent="0.5">
      <c r="B12" s="38" t="s">
        <v>29</v>
      </c>
      <c r="C12" s="7"/>
      <c r="D12" s="7"/>
      <c r="E12" s="8">
        <v>80000000</v>
      </c>
      <c r="F12" s="8">
        <v>30000000</v>
      </c>
      <c r="G12" s="8">
        <f>+E12-F12</f>
        <v>50000000</v>
      </c>
      <c r="H12" s="18"/>
      <c r="I12" s="17"/>
      <c r="J12" s="2"/>
    </row>
    <row r="13" spans="2:10" ht="14.65" thickBot="1" x14ac:dyDescent="0.5">
      <c r="B13" s="37" t="s">
        <v>13</v>
      </c>
      <c r="C13" s="10"/>
      <c r="D13" s="10"/>
      <c r="E13" s="6"/>
      <c r="F13" s="6"/>
      <c r="G13" s="6"/>
      <c r="H13" s="18"/>
      <c r="I13" s="17"/>
      <c r="J13" s="2"/>
    </row>
    <row r="14" spans="2:10" ht="14.65" thickBot="1" x14ac:dyDescent="0.5">
      <c r="B14" s="39" t="s">
        <v>14</v>
      </c>
      <c r="C14" s="10">
        <v>24</v>
      </c>
      <c r="D14" s="10">
        <v>72</v>
      </c>
      <c r="E14" s="11">
        <v>30000000</v>
      </c>
      <c r="F14" s="11">
        <v>10000000</v>
      </c>
      <c r="G14" s="11">
        <f>+E14-F14</f>
        <v>20000000</v>
      </c>
      <c r="H14" s="18"/>
      <c r="I14" s="17"/>
      <c r="J14" s="2"/>
    </row>
    <row r="15" spans="2:10" x14ac:dyDescent="0.45">
      <c r="B15" s="40"/>
      <c r="C15" s="2"/>
      <c r="D15" s="2"/>
      <c r="E15" s="2"/>
      <c r="F15" s="2"/>
      <c r="G15" s="2"/>
      <c r="H15" s="2"/>
      <c r="I15" s="2"/>
      <c r="J15" s="2"/>
    </row>
    <row r="16" spans="2:10" x14ac:dyDescent="0.45">
      <c r="B16" s="42" t="s">
        <v>15</v>
      </c>
    </row>
    <row r="17" spans="2:5" ht="14.65" thickBot="1" x14ac:dyDescent="0.5">
      <c r="B17" s="43"/>
    </row>
    <row r="18" spans="2:5" x14ac:dyDescent="0.45">
      <c r="B18" s="44" t="s">
        <v>2</v>
      </c>
      <c r="C18" s="19" t="s">
        <v>16</v>
      </c>
      <c r="D18" s="20" t="s">
        <v>3</v>
      </c>
      <c r="E18" s="26" t="s">
        <v>17</v>
      </c>
    </row>
    <row r="19" spans="2:5" ht="14.65" thickBot="1" x14ac:dyDescent="0.5">
      <c r="B19" s="45"/>
      <c r="C19" s="21" t="s">
        <v>18</v>
      </c>
      <c r="D19" s="4" t="s">
        <v>8</v>
      </c>
      <c r="E19" s="27"/>
    </row>
    <row r="20" spans="2:5" ht="14.65" thickBot="1" x14ac:dyDescent="0.5">
      <c r="B20" s="37" t="s">
        <v>10</v>
      </c>
      <c r="C20" s="22"/>
      <c r="D20" s="22"/>
      <c r="E20" s="22"/>
    </row>
    <row r="21" spans="2:5" ht="18.399999999999999" customHeight="1" thickBot="1" x14ac:dyDescent="0.5">
      <c r="B21" s="39" t="s">
        <v>19</v>
      </c>
      <c r="C21" s="23">
        <v>100000000</v>
      </c>
      <c r="D21" s="22"/>
      <c r="E21" s="22"/>
    </row>
    <row r="22" spans="2:5" ht="18.399999999999999" customHeight="1" thickBot="1" x14ac:dyDescent="0.5">
      <c r="B22" s="39" t="s">
        <v>25</v>
      </c>
      <c r="C22" s="23">
        <v>180000000</v>
      </c>
      <c r="D22" s="22"/>
      <c r="E22" s="22"/>
    </row>
    <row r="23" spans="2:5" ht="14.65" thickBot="1" x14ac:dyDescent="0.5">
      <c r="B23" s="37" t="s">
        <v>12</v>
      </c>
      <c r="C23" s="6"/>
      <c r="D23" s="5"/>
      <c r="E23" s="24"/>
    </row>
    <row r="24" spans="2:5" ht="14.65" thickBot="1" x14ac:dyDescent="0.5">
      <c r="B24" s="39" t="s">
        <v>30</v>
      </c>
      <c r="C24" s="25">
        <v>190000000</v>
      </c>
      <c r="D24" s="10">
        <f>20*12</f>
        <v>240</v>
      </c>
      <c r="E24" s="10"/>
    </row>
    <row r="25" spans="2:5" ht="14.65" thickBot="1" x14ac:dyDescent="0.5">
      <c r="B25" s="39" t="s">
        <v>31</v>
      </c>
      <c r="C25" s="23">
        <v>40000000</v>
      </c>
      <c r="D25" s="10">
        <v>120</v>
      </c>
      <c r="E25" s="10"/>
    </row>
    <row r="26" spans="2:5" ht="14.65" thickBot="1" x14ac:dyDescent="0.5">
      <c r="B26" s="46" t="s">
        <v>20</v>
      </c>
      <c r="C26" s="28" t="s">
        <v>21</v>
      </c>
      <c r="D26" s="28">
        <v>48</v>
      </c>
      <c r="E26" s="30">
        <v>8000000</v>
      </c>
    </row>
    <row r="27" spans="2:5" ht="14.65" thickBot="1" x14ac:dyDescent="0.5">
      <c r="B27" s="47" t="s">
        <v>14</v>
      </c>
      <c r="C27" s="29"/>
      <c r="D27" s="29"/>
      <c r="E27" s="31"/>
    </row>
    <row r="28" spans="2:5" x14ac:dyDescent="0.45">
      <c r="B28" s="43"/>
    </row>
    <row r="29" spans="2:5" x14ac:dyDescent="0.45">
      <c r="B29" s="42" t="s">
        <v>22</v>
      </c>
    </row>
    <row r="30" spans="2:5" x14ac:dyDescent="0.45">
      <c r="B30" s="43"/>
    </row>
    <row r="31" spans="2:5" x14ac:dyDescent="0.45">
      <c r="B31" s="48" t="s">
        <v>32</v>
      </c>
    </row>
    <row r="32" spans="2:5" x14ac:dyDescent="0.45">
      <c r="B32" s="48" t="s">
        <v>33</v>
      </c>
    </row>
    <row r="33" spans="2:2" ht="8.25" customHeight="1" x14ac:dyDescent="0.45">
      <c r="B33" s="41"/>
    </row>
    <row r="34" spans="2:2" x14ac:dyDescent="0.45">
      <c r="B34" s="48" t="s">
        <v>26</v>
      </c>
    </row>
    <row r="35" spans="2:2" x14ac:dyDescent="0.45">
      <c r="B35" s="48" t="s">
        <v>27</v>
      </c>
    </row>
    <row r="36" spans="2:2" x14ac:dyDescent="0.45">
      <c r="B36" s="41"/>
    </row>
    <row r="37" spans="2:2" x14ac:dyDescent="0.45">
      <c r="B37" s="42" t="s">
        <v>23</v>
      </c>
    </row>
  </sheetData>
  <mergeCells count="19">
    <mergeCell ref="C26:C27"/>
    <mergeCell ref="D26:D27"/>
    <mergeCell ref="E26:E27"/>
    <mergeCell ref="H13:I13"/>
    <mergeCell ref="H14:I14"/>
    <mergeCell ref="B18:B19"/>
    <mergeCell ref="E18:E19"/>
    <mergeCell ref="H7:I7"/>
    <mergeCell ref="H8:I8"/>
    <mergeCell ref="H9:I9"/>
    <mergeCell ref="H10:I10"/>
    <mergeCell ref="H11:I11"/>
    <mergeCell ref="H12:I12"/>
    <mergeCell ref="B3:H3"/>
    <mergeCell ref="I3:J3"/>
    <mergeCell ref="H4:I4"/>
    <mergeCell ref="B5:B6"/>
    <mergeCell ref="H5:I5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 Trabajo en Clases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Andrés Filgueira</dc:creator>
  <cp:lastModifiedBy>Carlos Andrés Filgueira</cp:lastModifiedBy>
  <dcterms:created xsi:type="dcterms:W3CDTF">2025-10-28T13:43:29Z</dcterms:created>
  <dcterms:modified xsi:type="dcterms:W3CDTF">2025-10-28T13:51:02Z</dcterms:modified>
</cp:coreProperties>
</file>